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65B59999-B2A6-4DD4-B974-F4A056CDA431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.4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<sst xmlns="http://schemas.openxmlformats.org/spreadsheetml/2006/main" count="208" uniqueCount="207">
  <si>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</si>
  <si>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</si>
  <si>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</si>
  <si>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</si>
  <si>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</si>
  <si>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</si>
  <si>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</si>
  <si>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</si>
  <si>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</si>
  <si>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</si>
  <si>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</si>
  <si>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</si>
  <si>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</si>
  <si>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</si>
  <si>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</si>
  <si>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</si>
  <si>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</si>
  <si>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</si>
  <si>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</si>
  <si>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</si>
  <si>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</si>
  <si>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</si>
  <si>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</si>
  <si>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</si>
  <si>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</si>
  <si>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</si>
  <si>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</si>
  <si>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</si>
  <si>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</si>
  <si>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</si>
  <si>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</si>
  <si>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</si>
  <si>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</si>
  <si>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</si>
  <si>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</si>
  <si>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</si>
  <si>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</si>
  <si>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</si>
  <si>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</si>
  <si>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</si>
  <si>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</si>
  <si>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</si>
  <si>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</si>
  <si>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</si>
  <si>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</si>
  <si>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</si>
  <si>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</si>
  <si>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</si>
  <si>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</si>
  <si>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</si>
  <si>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</si>
  <si>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</si>
  <si>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</si>
  <si>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</si>
  <si>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</si>
  <si>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</si>
  <si>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</si>
  <si>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</si>
  <si>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</si>
  <si>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</si>
  <si>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</si>
  <si>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</si>
  <si>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</si>
  <si>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</si>
  <si>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</si>
  <si>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</si>
  <si>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</si>
  <si>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</si>
  <si>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</si>
  <si>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</si>
  <si>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</si>
  <si>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</si>
  <si>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</si>
  <si>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</si>
  <si>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</si>
  <si>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</si>
  <si>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</si>
  <si>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</si>
  <si>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</si>
  <si>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</si>
  <si>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</si>
  <si>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</si>
  <si>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</si>
  <si>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</si>
  <si>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</si>
  <si>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</si>
  <si>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</si>
  <si>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</si>
  <si>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</si>
  <si>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</si>
  <si>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</si>
  <si>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</si>
  <si>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</si>
  <si>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</si>
  <si>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</si>
  <si>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</si>
  <si>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</si>
  <si>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</si>
  <si>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</si>
  <si>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</si>
  <si>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</si>
  <si>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</si>
  <si>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</si>
  <si>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</si>
  <si>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</si>
  <si>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</si>
  <si>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</si>
  <si>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</si>
  <si>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</si>
  <si>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</si>
  <si>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</si>
  <si>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</si>
  <si>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</si>
  <si>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</si>
  <si>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</si>
  <si>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</si>
  <si>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</si>
  <si>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</si>
  <si>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</si>
  <si>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</si>
  <si>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</si>
  <si>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</si>
  <si>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</si>
  <si>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</si>
  <si>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</si>
  <si>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</si>
  <si>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</si>
  <si>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</si>
  <si>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</si>
  <si>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</si>
  <si>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</si>
  <si>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</si>
  <si>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</si>
  <si>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</si>
  <si>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</si>
  <si>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</si>
  <si>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</si>
  <si>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</si>
  <si>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</si>
  <si>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</si>
  <si>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</si>
  <si>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</si>
  <si>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</si>
  <si>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</si>
  <si>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</si>
  <si>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</si>
  <si>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</si>
  <si>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</si>
  <si>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</si>
  <si>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</si>
  <si>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</si>
  <si>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</si>
  <si>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</si>
  <si>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</si>
  <si>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</si>
  <si>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</si>
  <si>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</si>
  <si>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</si>
  <si>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</si>
  <si>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</si>
  <si>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</si>
  <si>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</si>
  <si>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</si>
  <si>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</si>
  <si>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</si>
  <si>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</si>
  <si>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</si>
  <si>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</si>
  <si>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</si>
  <si>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</si>
  <si>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</si>
  <si>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</si>
  <si>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</si>
  <si>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</si>
  <si>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</si>
  <si>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</si>
  <si>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</si>
  <si>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</si>
  <si>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</si>
  <si>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</si>
  <si>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</si>
  <si>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</si>
  <si>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</si>
  <si>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</si>
  <si>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</si>
  <si>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</si>
  <si>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</si>
  <si>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</si>
  <si>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</si>
  <si>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</si>
  <si>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</si>
  <si>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</si>
  <si>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</si>
  <si>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</si>
  <si>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</si>
  <si>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</si>
  <si>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</si>
  <si>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</si>
  <si>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</si>
  <si>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</si>
  <si>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 xml:space="preserve">                                           SARAWAK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</si>
  <si>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5.7.4</t>
    </r>
  </si>
  <si>
    <t>Samb. Dari Jadual 5.7.4</t>
  </si>
  <si>
    <t>(Cont'd From Table 5.7.4)</t>
  </si>
  <si>
    <t>Samb.Dari Jadual 5.7.4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</si>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</sst>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14" fillId="0" borderId="7" xfId="0" applyNumberFormat="1" applyFont="1" applyFill="1" applyBorder="1" applyAlignment="1">
      <alignment horizontal="right" vertical="center"/>
    </xf>
    <xf numFmtId="166" fontId="1" fillId="4" borderId="7" xfId="0" applyNumberFormat="1" applyFont="1" applyFill="1" applyBorder="1" applyAlignment="1">
      <alignment vertical="center"/>
    </xf>
    <xf numFmtId="165" fontId="2" fillId="0" borderId="7" xfId="0" applyNumberFormat="1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7" fontId="14" fillId="4" borderId="7" xfId="0" applyNumberFormat="1" applyFont="1" applyFill="1" applyBorder="1" applyAlignment="1">
      <alignment vertical="center"/>
    </xf>
    <xf numFmtId="165" fontId="2" fillId="4" borderId="7" xfId="0" applyNumberFormat="1" applyFont="1" applyFill="1" applyBorder="1"/>
    <xf numFmtId="166" fontId="2" fillId="0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22" zoomScaleNormal="100" workbookViewId="0">
      <selection activeCell="J40" sqref="J40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6" t="s">
        <v>201</v>
      </c>
      <c r="J1" s="116"/>
      <c r="K1" s="2"/>
    </row>
    <row r="2" spans="1:11" ht="11.85" customHeight="1" x14ac:dyDescent="0.2">
      <c r="A2" s="117" t="s">
        <v>200</v>
      </c>
      <c r="B2" s="117"/>
      <c r="C2" s="117"/>
      <c r="D2" s="117"/>
      <c r="E2" s="117"/>
      <c r="F2" s="117"/>
      <c r="G2" s="117"/>
      <c r="H2" s="117"/>
      <c r="I2" s="117"/>
      <c r="J2" s="117"/>
      <c r="K2" s="3"/>
    </row>
    <row r="3" spans="1:11" ht="11.85" customHeight="1" x14ac:dyDescent="0.2">
      <c r="A3" s="117" t="s">
        <v>205</v>
      </c>
      <c r="B3" s="117"/>
      <c r="C3" s="117"/>
      <c r="D3" s="117"/>
      <c r="E3" s="117"/>
      <c r="F3" s="117"/>
      <c r="G3" s="117"/>
      <c r="H3" s="117"/>
      <c r="I3" s="117"/>
      <c r="J3" s="117"/>
      <c r="K3" s="3"/>
    </row>
    <row r="4" spans="1:11" ht="11.85" customHeight="1" x14ac:dyDescent="0.2">
      <c r="A4" s="118" t="s">
        <v>206</v>
      </c>
      <c r="B4" s="118"/>
      <c r="C4" s="118"/>
      <c r="D4" s="118"/>
      <c r="E4" s="118"/>
      <c r="F4" s="118"/>
      <c r="G4" s="118"/>
      <c r="H4" s="118"/>
      <c r="I4" s="118"/>
      <c r="J4" s="118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19" t="s">
        <v>0</v>
      </c>
      <c r="B6" s="121" t="s">
        <v>148</v>
      </c>
      <c r="C6" s="122"/>
      <c r="D6" s="123"/>
      <c r="E6" s="127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20"/>
      <c r="B7" s="124"/>
      <c r="C7" s="125"/>
      <c r="D7" s="126"/>
      <c r="E7" s="126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31" t="s">
        <v>5</v>
      </c>
      <c r="C8" s="132"/>
      <c r="D8" s="133"/>
      <c r="E8" s="16">
        <f>SUM(F8:J8)</f>
        <v>2388</v>
      </c>
      <c r="F8" s="14">
        <v>9</v>
      </c>
      <c r="G8" s="14">
        <v>323</v>
      </c>
      <c r="H8" s="14">
        <v>438</v>
      </c>
      <c r="I8" s="14">
        <v>1448</v>
      </c>
      <c r="J8" s="14">
        <v>170</v>
      </c>
    </row>
    <row r="9" spans="1:11" ht="9.75" customHeight="1" x14ac:dyDescent="0.2">
      <c r="A9" s="6"/>
      <c r="B9" s="134" t="s">
        <v>6</v>
      </c>
      <c r="C9" s="135"/>
      <c r="D9" s="136"/>
      <c r="E9" s="57">
        <f>SUM(F9:J9)</f>
        <v>5985.0876629999993</v>
      </c>
      <c r="F9" s="58">
        <v>67</v>
      </c>
      <c r="G9" s="58">
        <v>1300.1428550000001</v>
      </c>
      <c r="H9" s="58">
        <v>1168.6500000000001</v>
      </c>
      <c r="I9" s="58">
        <v>3154.9614750000001</v>
      </c>
      <c r="J9" s="58">
        <v>294.33333299999998</v>
      </c>
    </row>
    <row r="10" spans="1:11" ht="9.75" customHeight="1" x14ac:dyDescent="0.2">
      <c r="A10" s="6"/>
      <c r="B10" s="131" t="s">
        <v>7</v>
      </c>
      <c r="C10" s="132"/>
      <c r="D10" s="133"/>
      <c r="E10" s="16">
        <f>SUM(F10:J10)</f>
        <v>43568.975248000002</v>
      </c>
      <c r="F10" s="17">
        <v>67</v>
      </c>
      <c r="G10" s="17">
        <v>4196.6122439999999</v>
      </c>
      <c r="H10" s="17">
        <v>7446.6105969999999</v>
      </c>
      <c r="I10" s="17">
        <v>28033.307964</v>
      </c>
      <c r="J10" s="17">
        <v>3825.4444429999999</v>
      </c>
    </row>
    <row r="11" spans="1:11" ht="9.75" customHeight="1" x14ac:dyDescent="0.2">
      <c r="A11" s="6"/>
      <c r="B11" s="134" t="s">
        <v>8</v>
      </c>
      <c r="C11" s="137"/>
      <c r="D11" s="136"/>
      <c r="E11" s="57">
        <f>SUM(F11:J11)</f>
        <v>155792.11280999999</v>
      </c>
      <c r="F11" s="58">
        <v>177</v>
      </c>
      <c r="G11" s="58">
        <v>17594</v>
      </c>
      <c r="H11" s="58">
        <v>26613.498729999999</v>
      </c>
      <c r="I11" s="58">
        <v>102284.72519</v>
      </c>
      <c r="J11" s="58">
        <v>9122.8888900000002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553701.35600699997</v>
      </c>
      <c r="F12" s="20">
        <v>444</v>
      </c>
      <c r="G12" s="20">
        <v>49724</v>
      </c>
      <c r="H12" s="20">
        <v>85310.500394000002</v>
      </c>
      <c r="I12" s="20">
        <v>364345.81857599999</v>
      </c>
      <c r="J12" s="20">
        <v>53877.037037000002</v>
      </c>
    </row>
    <row r="13" spans="1:11" ht="9.75" customHeight="1" x14ac:dyDescent="0.2">
      <c r="A13" s="10"/>
      <c r="B13" s="138" t="s">
        <v>153</v>
      </c>
      <c r="C13" s="139"/>
      <c r="D13" s="140"/>
      <c r="E13" s="113" t="s">
        <v>152</v>
      </c>
      <c r="F13" s="114"/>
      <c r="G13" s="114"/>
      <c r="H13" s="114"/>
      <c r="I13" s="114"/>
      <c r="J13" s="115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2.0253999999999999</v>
      </c>
      <c r="F14" s="71">
        <v>0</v>
      </c>
      <c r="G14" s="71">
        <v>0</v>
      </c>
      <c r="H14" s="71">
        <v>0</v>
      </c>
      <c r="I14" s="71">
        <v>0</v>
      </c>
      <c r="J14" s="71">
        <v>2.0253999999999999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199.71960000000001</v>
      </c>
      <c r="F16" s="58">
        <v>0</v>
      </c>
      <c r="G16" s="58">
        <v>25.631799999999998</v>
      </c>
      <c r="H16" s="58">
        <v>9.8801000000000005</v>
      </c>
      <c r="I16" s="58">
        <v>57.5976</v>
      </c>
      <c r="J16" s="58">
        <v>106.6101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229.2989</v>
      </c>
      <c r="F17" s="17">
        <v>0</v>
      </c>
      <c r="G17" s="81">
        <v>0.112</v>
      </c>
      <c r="H17" s="17">
        <v>11.604200000000001</v>
      </c>
      <c r="I17" s="17">
        <v>217.58269999999999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2.99</v>
      </c>
      <c r="F18" s="58">
        <v>0</v>
      </c>
      <c r="G18" s="82">
        <v>0.122</v>
      </c>
      <c r="H18" s="82">
        <v>0.49299999999999999</v>
      </c>
      <c r="I18" s="58">
        <v>2.375</v>
      </c>
      <c r="J18" s="82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59.334000000000003</v>
      </c>
      <c r="F21" s="17">
        <v>0</v>
      </c>
      <c r="G21" s="81">
        <v>8.5000000000000006E-2</v>
      </c>
      <c r="H21" s="17">
        <v>14.0184</v>
      </c>
      <c r="I21" s="17">
        <v>45.230600000000003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3.5000000000000003E-2</v>
      </c>
      <c r="F22" s="58">
        <v>0</v>
      </c>
      <c r="G22" s="58">
        <v>0</v>
      </c>
      <c r="H22" s="84">
        <v>3.5000000000000003E-2</v>
      </c>
      <c r="I22" s="58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111.6656</v>
      </c>
      <c r="F23" s="83">
        <v>3.0300000000000001E-2</v>
      </c>
      <c r="G23" s="81">
        <v>9.2499999999999999E-2</v>
      </c>
      <c r="H23" s="17">
        <v>15.986599999999999</v>
      </c>
      <c r="I23" s="17">
        <v>95.546199999999999</v>
      </c>
      <c r="J23" s="83">
        <v>0.01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259.7337</v>
      </c>
      <c r="F24" s="58">
        <v>0.61860000000000004</v>
      </c>
      <c r="G24" s="58">
        <v>72.315700000000007</v>
      </c>
      <c r="H24" s="58">
        <v>32.695</v>
      </c>
      <c r="I24" s="58">
        <v>151.9649</v>
      </c>
      <c r="J24" s="58">
        <v>2.1395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1015.0070000000001</v>
      </c>
      <c r="F26" s="58">
        <v>0</v>
      </c>
      <c r="G26" s="58">
        <v>0</v>
      </c>
      <c r="H26" s="58">
        <v>17.228999999999999</v>
      </c>
      <c r="I26" s="58">
        <v>596.13409999999999</v>
      </c>
      <c r="J26" s="58">
        <v>401.64389999999997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41.169599999999996</v>
      </c>
      <c r="F30" s="82">
        <v>0</v>
      </c>
      <c r="G30" s="58">
        <v>0</v>
      </c>
      <c r="H30" s="58">
        <v>3.1335000000000002</v>
      </c>
      <c r="I30" s="58">
        <v>38.036099999999998</v>
      </c>
      <c r="J30" s="58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0</v>
      </c>
      <c r="F31" s="17">
        <v>0</v>
      </c>
      <c r="G31" s="83">
        <v>0</v>
      </c>
      <c r="H31" s="17">
        <v>0</v>
      </c>
      <c r="I31" s="17">
        <v>0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0.28599999999999998</v>
      </c>
      <c r="F32" s="82">
        <v>0</v>
      </c>
      <c r="G32" s="58">
        <v>0</v>
      </c>
      <c r="H32" s="82">
        <v>0.28599999999999998</v>
      </c>
      <c r="I32" s="58">
        <v>0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531.2888999999999</v>
      </c>
      <c r="F34" s="58">
        <v>1.1597999999999999</v>
      </c>
      <c r="G34" s="58">
        <v>143.50989999999999</v>
      </c>
      <c r="H34" s="58">
        <v>107.0775</v>
      </c>
      <c r="I34" s="58">
        <v>274.85270000000003</v>
      </c>
      <c r="J34" s="58">
        <v>4.6890000000000001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2035.9848000000002</v>
      </c>
      <c r="F36" s="58">
        <v>1.6060000000000001</v>
      </c>
      <c r="G36" s="58">
        <v>129.02539999999999</v>
      </c>
      <c r="H36" s="58">
        <v>148.5155</v>
      </c>
      <c r="I36" s="58">
        <v>1193.9960000000001</v>
      </c>
      <c r="J36" s="58">
        <v>562.84190000000001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52.347200000000001</v>
      </c>
      <c r="F37" s="17">
        <v>0</v>
      </c>
      <c r="G37" s="17">
        <v>0</v>
      </c>
      <c r="H37" s="17">
        <v>11.1061</v>
      </c>
      <c r="I37" s="17">
        <v>30.560700000000001</v>
      </c>
      <c r="J37" s="17">
        <v>10.680400000000001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15.713799999999999</v>
      </c>
      <c r="F38" s="84">
        <v>0</v>
      </c>
      <c r="G38" s="58">
        <v>0</v>
      </c>
      <c r="H38" s="58">
        <v>0</v>
      </c>
      <c r="I38" s="58">
        <v>4.3920000000000003</v>
      </c>
      <c r="J38" s="58">
        <v>11.3218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12.4994</v>
      </c>
      <c r="F39" s="81">
        <v>0</v>
      </c>
      <c r="G39" s="17">
        <v>0</v>
      </c>
      <c r="H39" s="17">
        <v>0</v>
      </c>
      <c r="I39" s="17">
        <v>0</v>
      </c>
      <c r="J39" s="17">
        <v>12.4994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793.33530000000007</v>
      </c>
      <c r="F40" s="58">
        <v>0.71330000000000005</v>
      </c>
      <c r="G40" s="58">
        <v>7.3792999999999997</v>
      </c>
      <c r="H40" s="58">
        <v>66.679500000000004</v>
      </c>
      <c r="I40" s="58">
        <v>592.52530000000002</v>
      </c>
      <c r="J40" s="58">
        <v>126.03789999999999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37.363099999999996</v>
      </c>
      <c r="F41" s="17">
        <v>0.51719999999999999</v>
      </c>
      <c r="G41" s="17">
        <v>0</v>
      </c>
      <c r="H41" s="17">
        <v>0.68220000000000003</v>
      </c>
      <c r="I41" s="17">
        <v>36.163699999999999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66.875900000000001</v>
      </c>
      <c r="F42" s="58">
        <v>0</v>
      </c>
      <c r="G42" s="58">
        <v>0</v>
      </c>
      <c r="H42" s="58">
        <v>0.61</v>
      </c>
      <c r="I42" s="58">
        <v>61.444400000000002</v>
      </c>
      <c r="J42" s="58">
        <v>4.8215000000000003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184.2268</v>
      </c>
      <c r="F43" s="17">
        <v>0</v>
      </c>
      <c r="G43" s="17">
        <v>58.884300000000003</v>
      </c>
      <c r="H43" s="17">
        <v>30.254100000000001</v>
      </c>
      <c r="I43" s="17">
        <v>89.693200000000004</v>
      </c>
      <c r="J43" s="17">
        <v>5.3952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128.5735</v>
      </c>
      <c r="F44" s="58">
        <v>0</v>
      </c>
      <c r="G44" s="58">
        <v>0</v>
      </c>
      <c r="H44" s="58">
        <v>12.0235</v>
      </c>
      <c r="I44" s="58">
        <v>109.3232</v>
      </c>
      <c r="J44" s="58">
        <v>7.2267999999999999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4.2458999999999998</v>
      </c>
      <c r="F45" s="81">
        <v>0</v>
      </c>
      <c r="G45" s="17">
        <v>0</v>
      </c>
      <c r="H45" s="17">
        <v>3.5933000000000002</v>
      </c>
      <c r="I45" s="17">
        <v>0.65259999999999996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123.91229999999999</v>
      </c>
      <c r="F46" s="84">
        <v>0</v>
      </c>
      <c r="G46" s="58">
        <v>0</v>
      </c>
      <c r="H46" s="58">
        <v>11.2075</v>
      </c>
      <c r="I46" s="58">
        <v>112.3612</v>
      </c>
      <c r="J46" s="82">
        <v>0.34360000000000002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30.908399999999993</v>
      </c>
      <c r="F47" s="17">
        <v>0</v>
      </c>
      <c r="G47" s="17">
        <v>20.381799999999998</v>
      </c>
      <c r="H47" s="17">
        <v>0.78259999999999996</v>
      </c>
      <c r="I47" s="17">
        <v>9.6639999999999997</v>
      </c>
      <c r="J47" s="81">
        <v>0.08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294.66539999999998</v>
      </c>
      <c r="F48" s="58">
        <v>0</v>
      </c>
      <c r="G48" s="58">
        <v>18.168600000000001</v>
      </c>
      <c r="H48" s="58">
        <v>51.769599999999997</v>
      </c>
      <c r="I48" s="58">
        <v>211.04150000000001</v>
      </c>
      <c r="J48" s="58">
        <v>13.685700000000001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1.99</v>
      </c>
      <c r="F49" s="17">
        <v>0</v>
      </c>
      <c r="G49" s="17">
        <v>0</v>
      </c>
      <c r="H49" s="17">
        <v>0</v>
      </c>
      <c r="I49" s="81">
        <v>0</v>
      </c>
      <c r="J49" s="17">
        <v>1.99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5.1668000000000003</v>
      </c>
      <c r="F50" s="58">
        <v>0</v>
      </c>
      <c r="G50" s="58">
        <v>0</v>
      </c>
      <c r="H50" s="58">
        <v>2.2080000000000002</v>
      </c>
      <c r="I50" s="58">
        <v>2.9588000000000001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1841.9123</v>
      </c>
      <c r="F51" s="17">
        <v>0.76670000000000005</v>
      </c>
      <c r="G51" s="17">
        <v>79.819299999999998</v>
      </c>
      <c r="H51" s="17">
        <v>197.2243</v>
      </c>
      <c r="I51" s="17">
        <v>1074.7212</v>
      </c>
      <c r="J51" s="17">
        <v>489.38080000000002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5.3</v>
      </c>
      <c r="F52" s="58">
        <v>0</v>
      </c>
      <c r="G52" s="58">
        <v>0</v>
      </c>
      <c r="H52" s="58">
        <v>0</v>
      </c>
      <c r="I52" s="58">
        <v>5.3</v>
      </c>
      <c r="J52" s="58">
        <v>0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107.9177</v>
      </c>
      <c r="F53" s="17">
        <v>1.6471</v>
      </c>
      <c r="G53" s="17">
        <v>6.4386000000000001</v>
      </c>
      <c r="H53" s="17">
        <v>20.2791</v>
      </c>
      <c r="I53" s="17">
        <v>79.552899999999994</v>
      </c>
      <c r="J53" s="17">
        <v>0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48.6509</v>
      </c>
      <c r="F54" s="58">
        <v>1.2407999999999999</v>
      </c>
      <c r="G54" s="58">
        <v>5.2832999999999997</v>
      </c>
      <c r="H54" s="58">
        <v>29.995999999999999</v>
      </c>
      <c r="I54" s="58">
        <v>12.130800000000001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546.74060000000009</v>
      </c>
      <c r="F55" s="17">
        <v>0.80200000000000005</v>
      </c>
      <c r="G55" s="17">
        <v>73.990499999999997</v>
      </c>
      <c r="H55" s="17">
        <v>74.468299999999999</v>
      </c>
      <c r="I55" s="17">
        <v>332.96690000000001</v>
      </c>
      <c r="J55" s="17">
        <v>64.512900000000002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229.24880000000002</v>
      </c>
      <c r="F56" s="58">
        <v>0</v>
      </c>
      <c r="G56" s="58">
        <v>86.735799999999998</v>
      </c>
      <c r="H56" s="58">
        <v>31.225300000000001</v>
      </c>
      <c r="I56" s="58">
        <v>105.184</v>
      </c>
      <c r="J56" s="58">
        <v>6.1036999999999999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279.28989999999999</v>
      </c>
      <c r="F57" s="17">
        <v>0</v>
      </c>
      <c r="G57" s="17">
        <v>0</v>
      </c>
      <c r="H57" s="17">
        <v>19.265499999999999</v>
      </c>
      <c r="I57" s="17">
        <v>217.893</v>
      </c>
      <c r="J57" s="17">
        <v>42.131399999999999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137.84559999999999</v>
      </c>
      <c r="F58" s="84">
        <v>0</v>
      </c>
      <c r="G58" s="58">
        <v>0</v>
      </c>
      <c r="H58" s="58">
        <v>17.925599999999999</v>
      </c>
      <c r="I58" s="58">
        <v>38.908700000000003</v>
      </c>
      <c r="J58" s="58">
        <v>81.011300000000006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5.6070000000000002</v>
      </c>
      <c r="F59" s="17">
        <v>0</v>
      </c>
      <c r="G59" s="17">
        <v>0</v>
      </c>
      <c r="H59" s="17">
        <v>0</v>
      </c>
      <c r="I59" s="17">
        <v>5.6070000000000002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229.54679999999999</v>
      </c>
      <c r="F60" s="58">
        <v>0</v>
      </c>
      <c r="G60" s="58">
        <v>0</v>
      </c>
      <c r="H60" s="58">
        <v>6.9710999999999999</v>
      </c>
      <c r="I60" s="58">
        <v>197.95169999999999</v>
      </c>
      <c r="J60" s="58">
        <v>24.623999999999999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0</v>
      </c>
      <c r="F61" s="17">
        <v>0</v>
      </c>
      <c r="G61" s="17">
        <v>0</v>
      </c>
      <c r="H61" s="17"/>
      <c r="I61" s="17">
        <v>0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5.5125999999999999</v>
      </c>
      <c r="F62" s="58">
        <v>0.73480000000000001</v>
      </c>
      <c r="G62" s="58">
        <v>3.8468</v>
      </c>
      <c r="H62" s="58">
        <v>0.92879999999999996</v>
      </c>
      <c r="I62" s="58">
        <v>0</v>
      </c>
      <c r="J62" s="141">
        <v>2.2000000000000001E-3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14.133699999999999</v>
      </c>
      <c r="F63" s="17">
        <v>0</v>
      </c>
      <c r="G63" s="17">
        <v>14.133699999999999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0</v>
      </c>
      <c r="F65" s="17">
        <v>0</v>
      </c>
      <c r="G65" s="17">
        <v>0</v>
      </c>
      <c r="H65" s="86">
        <v>0</v>
      </c>
      <c r="I65" s="17">
        <v>0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27.3887</v>
      </c>
      <c r="F66" s="87">
        <v>0</v>
      </c>
      <c r="G66" s="76">
        <v>0</v>
      </c>
      <c r="H66" s="76">
        <v>0.94940000000000002</v>
      </c>
      <c r="I66" s="76">
        <v>24.359300000000001</v>
      </c>
      <c r="J66" s="76">
        <v>2.08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204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8.2506999999999984</v>
      </c>
      <c r="F72" s="58">
        <v>0.79479999999999995</v>
      </c>
      <c r="G72" s="58">
        <v>3.9312999999999998</v>
      </c>
      <c r="H72" s="58">
        <v>3.1042999999999998</v>
      </c>
      <c r="I72" s="82">
        <v>0.42030000000000001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0</v>
      </c>
      <c r="F73" s="17">
        <v>0</v>
      </c>
      <c r="G73" s="17">
        <v>0</v>
      </c>
      <c r="H73" s="17">
        <v>0</v>
      </c>
      <c r="I73" s="81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109.69900000000001</v>
      </c>
      <c r="F74" s="58">
        <v>1.8402000000000001</v>
      </c>
      <c r="G74" s="58">
        <v>4.6067999999999998</v>
      </c>
      <c r="H74" s="58">
        <v>31.2562</v>
      </c>
      <c r="I74" s="58">
        <v>71.930800000000005</v>
      </c>
      <c r="J74" s="82">
        <v>6.5000000000000002E-2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79.445099999999996</v>
      </c>
      <c r="F75" s="110">
        <v>5.8299999999999998E-2</v>
      </c>
      <c r="G75" s="17">
        <v>0</v>
      </c>
      <c r="H75" s="17">
        <v>10.266500000000001</v>
      </c>
      <c r="I75" s="17">
        <v>66.041300000000007</v>
      </c>
      <c r="J75" s="17">
        <v>3.0790000000000002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171.08729999999997</v>
      </c>
      <c r="F77" s="17">
        <v>0</v>
      </c>
      <c r="G77" s="17">
        <v>0</v>
      </c>
      <c r="H77" s="17">
        <v>13.2805</v>
      </c>
      <c r="I77" s="17">
        <v>145.4151</v>
      </c>
      <c r="J77" s="17">
        <v>12.3917</v>
      </c>
    </row>
    <row r="78" spans="1:10" ht="9.75" customHeight="1" x14ac:dyDescent="0.2">
      <c r="A78" s="15"/>
      <c r="B78" s="54" t="s">
        <v>162</v>
      </c>
      <c r="C78" s="55"/>
      <c r="D78" s="56"/>
      <c r="E78" s="142">
        <f t="shared" si="3"/>
        <v>0.1648</v>
      </c>
      <c r="F78" s="58">
        <v>0</v>
      </c>
      <c r="G78" s="58">
        <v>0</v>
      </c>
      <c r="H78" s="58">
        <v>0</v>
      </c>
      <c r="I78" s="58">
        <v>0</v>
      </c>
      <c r="J78" s="82">
        <v>0.1648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13.149199999999999</v>
      </c>
      <c r="F79" s="81">
        <v>0.42980000000000002</v>
      </c>
      <c r="G79" s="17">
        <v>2.0236999999999998</v>
      </c>
      <c r="H79" s="17">
        <v>4.0138999999999996</v>
      </c>
      <c r="I79" s="17">
        <v>6.6746999999999996</v>
      </c>
      <c r="J79" s="83">
        <v>7.1000000000000004E-3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0</v>
      </c>
      <c r="F82" s="82">
        <v>0</v>
      </c>
      <c r="G82" s="58">
        <v>0</v>
      </c>
      <c r="H82" s="58">
        <v>0</v>
      </c>
      <c r="I82" s="82">
        <v>0</v>
      </c>
      <c r="J82" s="58">
        <v>0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24.472300000000001</v>
      </c>
      <c r="F83" s="17">
        <v>0.58360000000000001</v>
      </c>
      <c r="G83" s="17">
        <v>6.1150000000000002</v>
      </c>
      <c r="H83" s="17">
        <v>17.1158</v>
      </c>
      <c r="I83" s="81">
        <v>0.65790000000000004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1.2625</v>
      </c>
      <c r="F84" s="58">
        <v>0</v>
      </c>
      <c r="G84" s="58">
        <v>0</v>
      </c>
      <c r="H84" s="82">
        <v>0.82699999999999996</v>
      </c>
      <c r="I84" s="82">
        <v>0.4355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1.6828000000000001</v>
      </c>
      <c r="F85" s="17">
        <v>0</v>
      </c>
      <c r="G85" s="17">
        <v>0</v>
      </c>
      <c r="H85" s="83">
        <v>2.75E-2</v>
      </c>
      <c r="I85" s="17">
        <v>1.6553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19.377400000000002</v>
      </c>
      <c r="F86" s="82">
        <v>0.2041</v>
      </c>
      <c r="G86" s="58">
        <v>2.4834000000000001</v>
      </c>
      <c r="H86" s="58">
        <v>8.2394999999999996</v>
      </c>
      <c r="I86" s="58">
        <v>6.4954000000000001</v>
      </c>
      <c r="J86" s="58">
        <v>1.9550000000000001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372.15480000000002</v>
      </c>
      <c r="F87" s="17">
        <v>0.55359999999999998</v>
      </c>
      <c r="G87" s="17">
        <v>106.55110000000001</v>
      </c>
      <c r="H87" s="17">
        <v>45.542999999999999</v>
      </c>
      <c r="I87" s="17">
        <v>175.8887</v>
      </c>
      <c r="J87" s="17">
        <v>43.618400000000001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21.192699999999999</v>
      </c>
      <c r="F88" s="82">
        <v>0</v>
      </c>
      <c r="G88" s="82">
        <v>5.21E-2</v>
      </c>
      <c r="H88" s="82">
        <v>0.24840000000000001</v>
      </c>
      <c r="I88" s="58">
        <v>20.8248</v>
      </c>
      <c r="J88" s="84">
        <v>6.7400000000000002E-2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668.60140000000001</v>
      </c>
      <c r="F89" s="17">
        <v>0</v>
      </c>
      <c r="G89" s="17">
        <v>115.04470000000001</v>
      </c>
      <c r="H89" s="17">
        <v>116.5643</v>
      </c>
      <c r="I89" s="17">
        <v>423.70659999999998</v>
      </c>
      <c r="J89" s="17">
        <v>13.2858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320.74289999999996</v>
      </c>
      <c r="F90" s="82">
        <v>0.14910000000000001</v>
      </c>
      <c r="G90" s="58">
        <v>61.642200000000003</v>
      </c>
      <c r="H90" s="58">
        <v>59.338700000000003</v>
      </c>
      <c r="I90" s="58">
        <v>197.3135</v>
      </c>
      <c r="J90" s="58">
        <v>2.2993999999999999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136.5761</v>
      </c>
      <c r="F91" s="17">
        <v>0</v>
      </c>
      <c r="G91" s="17">
        <v>0</v>
      </c>
      <c r="H91" s="17">
        <v>18.0349</v>
      </c>
      <c r="I91" s="17">
        <v>118.5412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87.801400000000001</v>
      </c>
      <c r="F92" s="58">
        <v>0</v>
      </c>
      <c r="G92" s="58">
        <v>0</v>
      </c>
      <c r="H92" s="58">
        <v>5.3688000000000002</v>
      </c>
      <c r="I92" s="58">
        <v>82.432599999999994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0.72</v>
      </c>
      <c r="F93" s="17">
        <v>0</v>
      </c>
      <c r="G93" s="17">
        <v>0.72</v>
      </c>
      <c r="H93" s="17">
        <v>0</v>
      </c>
      <c r="I93" s="83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0</v>
      </c>
      <c r="F94" s="58">
        <v>0</v>
      </c>
      <c r="G94" s="58">
        <v>0</v>
      </c>
      <c r="H94" s="84">
        <v>0</v>
      </c>
      <c r="I94" s="58">
        <v>0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508.90250000000003</v>
      </c>
      <c r="F96" s="82">
        <v>0.26540000000000002</v>
      </c>
      <c r="G96" s="58">
        <v>119.0986</v>
      </c>
      <c r="H96" s="58">
        <v>108.20480000000001</v>
      </c>
      <c r="I96" s="58">
        <v>275.07580000000002</v>
      </c>
      <c r="J96" s="58">
        <v>6.2579000000000002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167.36540000000002</v>
      </c>
      <c r="F97" s="17">
        <v>0</v>
      </c>
      <c r="G97" s="17">
        <v>0</v>
      </c>
      <c r="H97" s="17">
        <v>0</v>
      </c>
      <c r="I97" s="17">
        <v>121.55240000000001</v>
      </c>
      <c r="J97" s="17">
        <v>45.813000000000002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14.252000000000001</v>
      </c>
      <c r="F98" s="58">
        <v>0</v>
      </c>
      <c r="G98" s="82">
        <v>0</v>
      </c>
      <c r="H98" s="82">
        <v>0</v>
      </c>
      <c r="I98" s="58">
        <v>14.252000000000001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663.14920000000006</v>
      </c>
      <c r="F99" s="17">
        <v>1.0307999999999999</v>
      </c>
      <c r="G99" s="17">
        <v>2.2147999999999999</v>
      </c>
      <c r="H99" s="17">
        <v>52.706000000000003</v>
      </c>
      <c r="I99" s="17">
        <v>488.70859999999999</v>
      </c>
      <c r="J99" s="17">
        <v>118.489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4.0045000000000002</v>
      </c>
      <c r="F100" s="58">
        <v>0</v>
      </c>
      <c r="G100" s="58">
        <v>0</v>
      </c>
      <c r="H100" s="58">
        <v>0.9254</v>
      </c>
      <c r="I100" s="58">
        <v>3.0790999999999999</v>
      </c>
      <c r="J100" s="58">
        <v>0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0</v>
      </c>
      <c r="F101" s="86">
        <v>0</v>
      </c>
      <c r="G101" s="17">
        <v>0</v>
      </c>
      <c r="H101" s="17">
        <v>0</v>
      </c>
      <c r="I101" s="81">
        <v>0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19.555</v>
      </c>
      <c r="F103" s="17">
        <v>0</v>
      </c>
      <c r="G103" s="17">
        <v>0</v>
      </c>
      <c r="H103" s="17">
        <v>0</v>
      </c>
      <c r="I103" s="17">
        <v>15.7743</v>
      </c>
      <c r="J103" s="17">
        <v>3.7806999999999999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205.78970000000001</v>
      </c>
      <c r="F104" s="82">
        <v>0.2707</v>
      </c>
      <c r="G104" s="58">
        <v>24.572199999999999</v>
      </c>
      <c r="H104" s="58">
        <v>21.0793</v>
      </c>
      <c r="I104" s="58">
        <v>159.7945</v>
      </c>
      <c r="J104" s="82">
        <v>7.2999999999999995E-2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35.977599999999995</v>
      </c>
      <c r="F105" s="17">
        <v>0.73709999999999998</v>
      </c>
      <c r="G105" s="81">
        <v>0.37640000000000001</v>
      </c>
      <c r="H105" s="17">
        <v>1.4148000000000001</v>
      </c>
      <c r="I105" s="17">
        <v>28.779</v>
      </c>
      <c r="J105" s="17">
        <v>4.6703000000000001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3.3123</v>
      </c>
      <c r="F106" s="58">
        <v>0</v>
      </c>
      <c r="G106" s="58">
        <v>0</v>
      </c>
      <c r="H106" s="82">
        <v>0.09</v>
      </c>
      <c r="I106" s="58">
        <v>0</v>
      </c>
      <c r="J106" s="58">
        <v>3.2223000000000002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188.67240000000001</v>
      </c>
      <c r="F107" s="17">
        <v>0.61480000000000001</v>
      </c>
      <c r="G107" s="17">
        <v>3.2965</v>
      </c>
      <c r="H107" s="17">
        <v>1.0214000000000001</v>
      </c>
      <c r="I107" s="17">
        <v>0</v>
      </c>
      <c r="J107" s="17">
        <v>183.7397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3.1E-2</v>
      </c>
      <c r="F108" s="82">
        <v>0</v>
      </c>
      <c r="G108" s="58">
        <v>0</v>
      </c>
      <c r="H108" s="82">
        <v>0</v>
      </c>
      <c r="I108" s="84">
        <v>3.1E-2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691.26480000000004</v>
      </c>
      <c r="F109" s="17">
        <v>0</v>
      </c>
      <c r="G109" s="17">
        <v>14.950100000000001</v>
      </c>
      <c r="H109" s="17">
        <v>112.6995</v>
      </c>
      <c r="I109" s="17">
        <v>527.43730000000005</v>
      </c>
      <c r="J109" s="17">
        <v>36.177900000000001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7.0000000000000001E-3</v>
      </c>
      <c r="F110" s="58">
        <v>0</v>
      </c>
      <c r="G110" s="58">
        <v>0</v>
      </c>
      <c r="H110" s="58">
        <v>0</v>
      </c>
      <c r="I110" s="58">
        <v>0</v>
      </c>
      <c r="J110" s="84">
        <v>7.0000000000000001E-3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4.6106999999999996</v>
      </c>
      <c r="F111" s="17">
        <v>0</v>
      </c>
      <c r="G111" s="17">
        <v>0</v>
      </c>
      <c r="H111" s="17">
        <v>0</v>
      </c>
      <c r="I111" s="17">
        <v>4.6106999999999996</v>
      </c>
      <c r="J111" s="17">
        <v>0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44.052300000000002</v>
      </c>
      <c r="F112" s="58">
        <v>0</v>
      </c>
      <c r="G112" s="58">
        <v>23.475100000000001</v>
      </c>
      <c r="H112" s="58">
        <v>2.1175999999999999</v>
      </c>
      <c r="I112" s="58">
        <v>15.655799999999999</v>
      </c>
      <c r="J112" s="58">
        <v>2.8037999999999998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277.6986</v>
      </c>
      <c r="F113" s="17">
        <v>0</v>
      </c>
      <c r="G113" s="17">
        <v>0</v>
      </c>
      <c r="H113" s="17">
        <v>63.310499999999998</v>
      </c>
      <c r="I113" s="17">
        <v>202.38509999999999</v>
      </c>
      <c r="J113" s="17">
        <v>12.003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193.7611</v>
      </c>
      <c r="F114" s="58">
        <v>0</v>
      </c>
      <c r="G114" s="58">
        <v>0</v>
      </c>
      <c r="H114" s="58">
        <v>20.4816</v>
      </c>
      <c r="I114" s="58">
        <v>173.20089999999999</v>
      </c>
      <c r="J114" s="82">
        <v>7.8600000000000003E-2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0</v>
      </c>
      <c r="F115" s="83">
        <v>0</v>
      </c>
      <c r="G115" s="17">
        <v>0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345.46629999999999</v>
      </c>
      <c r="F116" s="82">
        <v>0</v>
      </c>
      <c r="G116" s="84">
        <v>4.5199999999999997E-2</v>
      </c>
      <c r="H116" s="58">
        <v>50.856299999999997</v>
      </c>
      <c r="I116" s="58">
        <v>238.86680000000001</v>
      </c>
      <c r="J116" s="58">
        <v>55.698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8.1818999999999988</v>
      </c>
      <c r="F117" s="81">
        <v>0</v>
      </c>
      <c r="G117" s="83"/>
      <c r="H117" s="17">
        <v>4.5533999999999999</v>
      </c>
      <c r="I117" s="17">
        <v>3.6284999999999998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283.56079999999997</v>
      </c>
      <c r="F118" s="58">
        <v>2.4390999999999998</v>
      </c>
      <c r="G118" s="58">
        <v>36.813600000000001</v>
      </c>
      <c r="H118" s="58">
        <v>40.640999999999998</v>
      </c>
      <c r="I118" s="58">
        <v>203.6671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88">
        <f t="shared" si="3"/>
        <v>0.2467</v>
      </c>
      <c r="F119" s="17">
        <v>0</v>
      </c>
      <c r="G119" s="81">
        <v>0</v>
      </c>
      <c r="H119" s="17">
        <v>0</v>
      </c>
      <c r="I119" s="81">
        <v>0.2467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143">
        <f t="shared" si="3"/>
        <v>2.0400000000000001E-2</v>
      </c>
      <c r="F121" s="17">
        <v>0</v>
      </c>
      <c r="G121" s="17">
        <v>0</v>
      </c>
      <c r="H121" s="17">
        <v>0</v>
      </c>
      <c r="I121" s="17">
        <v>0</v>
      </c>
      <c r="J121" s="83">
        <v>2.0400000000000001E-2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0</v>
      </c>
      <c r="F124" s="97">
        <v>0</v>
      </c>
      <c r="G124" s="97">
        <v>0</v>
      </c>
      <c r="H124" s="111">
        <v>0</v>
      </c>
      <c r="I124" s="97">
        <v>0</v>
      </c>
      <c r="J124" s="97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0</v>
      </c>
      <c r="F125" s="92">
        <v>0</v>
      </c>
      <c r="G125" s="92">
        <v>0</v>
      </c>
      <c r="H125" s="92">
        <v>0</v>
      </c>
      <c r="I125" s="93">
        <v>0</v>
      </c>
      <c r="J125" s="92">
        <v>0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514.20450000000005</v>
      </c>
      <c r="F126" s="97">
        <v>0</v>
      </c>
      <c r="G126" s="97">
        <v>0</v>
      </c>
      <c r="H126" s="98">
        <v>0</v>
      </c>
      <c r="I126" s="97">
        <v>0</v>
      </c>
      <c r="J126" s="97">
        <v>514.20450000000005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0</v>
      </c>
      <c r="F127" s="92">
        <v>0</v>
      </c>
      <c r="G127" s="92">
        <v>0</v>
      </c>
      <c r="H127" s="92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21.352699999999999</v>
      </c>
      <c r="F128" s="97">
        <v>0</v>
      </c>
      <c r="G128" s="97">
        <v>0</v>
      </c>
      <c r="H128" s="97">
        <v>2.2046000000000001</v>
      </c>
      <c r="I128" s="97">
        <v>19.148099999999999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132.89230000000001</v>
      </c>
      <c r="F129" s="92">
        <v>0</v>
      </c>
      <c r="G129" s="92">
        <v>30.480699999999999</v>
      </c>
      <c r="H129" s="92">
        <v>37.134999999999998</v>
      </c>
      <c r="I129" s="92">
        <v>64.660600000000002</v>
      </c>
      <c r="J129" s="92">
        <v>0.61599999999999999</v>
      </c>
    </row>
    <row r="130" spans="1:10" ht="9.75" customHeight="1" x14ac:dyDescent="0.2">
      <c r="A130" s="34"/>
      <c r="B130" s="94" t="s">
        <v>91</v>
      </c>
      <c r="C130" s="95"/>
      <c r="D130" s="100"/>
      <c r="E130" s="57">
        <f t="shared" si="3"/>
        <v>2.3481000000000001</v>
      </c>
      <c r="F130" s="97">
        <v>0</v>
      </c>
      <c r="G130" s="97">
        <v>0</v>
      </c>
      <c r="H130" s="97">
        <v>0</v>
      </c>
      <c r="I130" s="97">
        <v>2.3481000000000001</v>
      </c>
      <c r="J130" s="97">
        <v>0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29.5289</v>
      </c>
      <c r="F131" s="92">
        <v>0</v>
      </c>
      <c r="G131" s="92">
        <v>0.73199999999999998</v>
      </c>
      <c r="H131" s="93">
        <v>0.13900000000000001</v>
      </c>
      <c r="I131" s="93">
        <v>28.657900000000001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32.564599999999999</v>
      </c>
      <c r="F132" s="97">
        <v>0.51549999999999996</v>
      </c>
      <c r="G132" s="97">
        <v>3.5878000000000001</v>
      </c>
      <c r="H132" s="97">
        <v>8.9474999999999998</v>
      </c>
      <c r="I132" s="97">
        <v>19.5138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0.86729999999999996</v>
      </c>
      <c r="F133" s="92">
        <v>0</v>
      </c>
      <c r="G133" s="92">
        <v>0</v>
      </c>
      <c r="H133" s="92">
        <v>0</v>
      </c>
      <c r="I133" s="92">
        <v>0.86729999999999996</v>
      </c>
      <c r="J133" s="92">
        <v>0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0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0</v>
      </c>
      <c r="F135" s="105">
        <v>0</v>
      </c>
      <c r="G135" s="105">
        <v>0</v>
      </c>
      <c r="H135" s="105">
        <v>0</v>
      </c>
      <c r="I135" s="105">
        <v>0</v>
      </c>
      <c r="J135" s="105">
        <v>0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202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3" si="4">SUM(F139:J139)</f>
        <v>81.389300000000006</v>
      </c>
      <c r="F139" s="108">
        <v>0</v>
      </c>
      <c r="G139" s="64">
        <v>81.389300000000006</v>
      </c>
      <c r="H139" s="64">
        <v>0</v>
      </c>
      <c r="I139" s="64">
        <v>0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12">
        <f t="shared" si="4"/>
        <v>0</v>
      </c>
      <c r="F142" s="17">
        <v>0</v>
      </c>
      <c r="G142" s="17">
        <v>0</v>
      </c>
      <c r="H142" s="17">
        <v>0</v>
      </c>
      <c r="I142" s="81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550.98379999999997</v>
      </c>
      <c r="F144" s="17">
        <v>0</v>
      </c>
      <c r="G144" s="17">
        <v>0</v>
      </c>
      <c r="H144" s="17">
        <v>73.043199999999999</v>
      </c>
      <c r="I144" s="17">
        <v>434.98520000000002</v>
      </c>
      <c r="J144" s="17">
        <v>42.955399999999997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809.37239999999997</v>
      </c>
      <c r="F145" s="58">
        <v>0.97160000000000002</v>
      </c>
      <c r="G145" s="58">
        <v>79.2851</v>
      </c>
      <c r="H145" s="58">
        <v>78.393199999999993</v>
      </c>
      <c r="I145" s="58">
        <v>580.06859999999995</v>
      </c>
      <c r="J145" s="58">
        <v>70.653899999999993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0.93779999999999997</v>
      </c>
      <c r="F146" s="17">
        <v>0</v>
      </c>
      <c r="G146" s="17">
        <v>0</v>
      </c>
      <c r="H146" s="81">
        <v>9.6699999999999994E-2</v>
      </c>
      <c r="I146" s="17">
        <v>0.84109999999999996</v>
      </c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2339.0408000000002</v>
      </c>
      <c r="F147" s="58">
        <v>1.5429999999999999</v>
      </c>
      <c r="G147" s="58">
        <v>106.2313</v>
      </c>
      <c r="H147" s="58">
        <v>154.02680000000001</v>
      </c>
      <c r="I147" s="58">
        <v>1779.0518999999999</v>
      </c>
      <c r="J147" s="58">
        <v>298.18779999999998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652.90229999999997</v>
      </c>
      <c r="F148" s="81">
        <v>0.49759999999999999</v>
      </c>
      <c r="G148" s="17">
        <v>80.930599999999998</v>
      </c>
      <c r="H148" s="17">
        <v>83.593999999999994</v>
      </c>
      <c r="I148" s="17">
        <v>446.47559999999999</v>
      </c>
      <c r="J148" s="17">
        <v>41.404499999999999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818.28629999999998</v>
      </c>
      <c r="F149" s="58">
        <v>1.1527000000000001</v>
      </c>
      <c r="G149" s="58">
        <v>58.221600000000002</v>
      </c>
      <c r="H149" s="58">
        <v>90.058499999999995</v>
      </c>
      <c r="I149" s="58">
        <v>580.57259999999997</v>
      </c>
      <c r="J149" s="58">
        <v>88.280900000000003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7154.9414999999999</v>
      </c>
      <c r="F150" s="17">
        <v>1.1073</v>
      </c>
      <c r="G150" s="17">
        <v>234.7594</v>
      </c>
      <c r="H150" s="17">
        <v>675.53729999999996</v>
      </c>
      <c r="I150" s="17">
        <v>4366.8797000000004</v>
      </c>
      <c r="J150" s="17">
        <v>1876.6578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5605.7156000000004</v>
      </c>
      <c r="F151" s="58">
        <v>8.5002999999999993</v>
      </c>
      <c r="G151" s="58">
        <v>299.19560000000001</v>
      </c>
      <c r="H151" s="58">
        <v>659.85530000000006</v>
      </c>
      <c r="I151" s="58">
        <v>3574.5976999999998</v>
      </c>
      <c r="J151" s="58">
        <v>1063.5667000000001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61.241700000000002</v>
      </c>
      <c r="F152" s="17">
        <v>0.9204</v>
      </c>
      <c r="G152" s="17">
        <v>5.6078000000000001</v>
      </c>
      <c r="H152" s="17">
        <v>9.5485000000000007</v>
      </c>
      <c r="I152" s="17">
        <v>45.027000000000001</v>
      </c>
      <c r="J152" s="81">
        <v>0.13800000000000001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67.748000000000005</v>
      </c>
      <c r="F153" s="58">
        <v>0</v>
      </c>
      <c r="G153" s="58">
        <v>0</v>
      </c>
      <c r="H153" s="58">
        <v>6.3986000000000001</v>
      </c>
      <c r="I153" s="58">
        <v>61.349400000000003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10.826799999999999</v>
      </c>
      <c r="F156" s="17">
        <v>0</v>
      </c>
      <c r="G156" s="17">
        <v>0</v>
      </c>
      <c r="H156" s="17">
        <v>3.81</v>
      </c>
      <c r="I156" s="17">
        <v>6.8053999999999997</v>
      </c>
      <c r="J156" s="81">
        <v>0.2114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24.561499999999999</v>
      </c>
      <c r="F157" s="84">
        <v>0</v>
      </c>
      <c r="G157" s="58">
        <v>0</v>
      </c>
      <c r="H157" s="58">
        <v>1.4955000000000001</v>
      </c>
      <c r="I157" s="58">
        <v>21.701000000000001</v>
      </c>
      <c r="J157" s="58">
        <v>1.365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11.1807</v>
      </c>
      <c r="F158" s="17">
        <v>0</v>
      </c>
      <c r="G158" s="17">
        <v>0</v>
      </c>
      <c r="H158" s="17">
        <v>4.2808999999999999</v>
      </c>
      <c r="I158" s="17">
        <v>6.8914999999999997</v>
      </c>
      <c r="J158" s="83">
        <v>8.3000000000000001E-3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94.653899999999993</v>
      </c>
      <c r="F159" s="58">
        <v>0</v>
      </c>
      <c r="G159" s="82">
        <v>0.18099999999999999</v>
      </c>
      <c r="H159" s="58">
        <v>27.4251</v>
      </c>
      <c r="I159" s="58">
        <v>67.047799999999995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593.41970000000003</v>
      </c>
      <c r="F160" s="17">
        <v>0</v>
      </c>
      <c r="G160" s="17">
        <v>2.141</v>
      </c>
      <c r="H160" s="17">
        <v>72.825400000000002</v>
      </c>
      <c r="I160" s="17">
        <v>518.45330000000001</v>
      </c>
      <c r="J160" s="81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449.48029999999994</v>
      </c>
      <c r="F161" s="58">
        <v>0</v>
      </c>
      <c r="G161" s="58">
        <v>1.4490000000000001</v>
      </c>
      <c r="H161" s="58">
        <v>81.510599999999997</v>
      </c>
      <c r="I161" s="58">
        <v>366.52069999999998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14.396100000000001</v>
      </c>
      <c r="F162" s="81">
        <v>0</v>
      </c>
      <c r="G162" s="81">
        <v>0</v>
      </c>
      <c r="H162" s="17">
        <v>6.234</v>
      </c>
      <c r="I162" s="17">
        <v>8.1621000000000006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148.60120000000001</v>
      </c>
      <c r="F163" s="58">
        <v>1.0172000000000001</v>
      </c>
      <c r="G163" s="58">
        <v>72.195700000000002</v>
      </c>
      <c r="H163" s="58">
        <v>58.883099999999999</v>
      </c>
      <c r="I163" s="58">
        <v>16.458400000000001</v>
      </c>
      <c r="J163" s="84">
        <v>4.6800000000000001E-2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23.327099999999998</v>
      </c>
      <c r="F164" s="17">
        <v>0</v>
      </c>
      <c r="G164" s="17">
        <v>0</v>
      </c>
      <c r="H164" s="17">
        <v>4.7713999999999999</v>
      </c>
      <c r="I164" s="17">
        <v>18.323599999999999</v>
      </c>
      <c r="J164" s="81">
        <v>0.2321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82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175.4461</v>
      </c>
      <c r="F166" s="17">
        <v>0.99519999999999997</v>
      </c>
      <c r="G166" s="17">
        <v>8.0606000000000009</v>
      </c>
      <c r="H166" s="17">
        <v>26.134499999999999</v>
      </c>
      <c r="I166" s="17">
        <v>140.25579999999999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843.82190000000003</v>
      </c>
      <c r="F169" s="58">
        <v>13.696999999999999</v>
      </c>
      <c r="G169" s="58">
        <v>137.40649999999999</v>
      </c>
      <c r="H169" s="58">
        <v>223.98390000000001</v>
      </c>
      <c r="I169" s="58">
        <v>468.73450000000003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8.02</v>
      </c>
      <c r="F170" s="17">
        <v>0</v>
      </c>
      <c r="G170" s="17">
        <v>0</v>
      </c>
      <c r="H170" s="17">
        <v>0</v>
      </c>
      <c r="I170" s="17">
        <v>8.02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0.15129999999999999</v>
      </c>
      <c r="F171" s="58">
        <v>0</v>
      </c>
      <c r="G171" s="58">
        <v>0</v>
      </c>
      <c r="H171" s="58">
        <v>0</v>
      </c>
      <c r="I171" s="82">
        <v>0.15129999999999999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8.1577000000000002</v>
      </c>
      <c r="F172" s="17">
        <v>0</v>
      </c>
      <c r="G172" s="17">
        <v>0</v>
      </c>
      <c r="H172" s="17">
        <v>1.1526000000000001</v>
      </c>
      <c r="I172" s="17">
        <v>7.0050999999999997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30.467699999999997</v>
      </c>
      <c r="F173" s="58">
        <v>0</v>
      </c>
      <c r="G173" s="58">
        <v>0</v>
      </c>
      <c r="H173" s="58">
        <v>29.163799999999998</v>
      </c>
      <c r="I173" s="58">
        <v>1.3039000000000001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2.6534</v>
      </c>
      <c r="F174" s="17">
        <v>0</v>
      </c>
      <c r="G174" s="17">
        <v>0</v>
      </c>
      <c r="H174" s="17">
        <v>1.0888</v>
      </c>
      <c r="I174" s="17">
        <v>1.5646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1.008</v>
      </c>
      <c r="F179" s="58">
        <v>0</v>
      </c>
      <c r="G179" s="58">
        <v>0</v>
      </c>
      <c r="H179" s="58">
        <v>1.008</v>
      </c>
      <c r="I179" s="82">
        <v>0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</row>
    <row r="192" spans="1:10" ht="9.75" customHeight="1" x14ac:dyDescent="0.2">
      <c r="A192" s="34">
        <v>57</v>
      </c>
      <c r="B192" s="65" t="s">
        <v>170</v>
      </c>
      <c r="C192" s="68"/>
      <c r="D192" s="66"/>
      <c r="E192" s="67">
        <f t="shared" si="4"/>
        <v>1388.3183999999999</v>
      </c>
      <c r="F192" s="17">
        <v>1.1227</v>
      </c>
      <c r="G192" s="17">
        <v>91.093900000000005</v>
      </c>
      <c r="H192" s="17">
        <v>151.35509999999999</v>
      </c>
      <c r="I192" s="17">
        <v>878.90949999999998</v>
      </c>
      <c r="J192" s="17">
        <v>265.8372</v>
      </c>
    </row>
    <row r="193" spans="1:10" ht="9.75" customHeight="1" x14ac:dyDescent="0.2">
      <c r="A193" s="34"/>
      <c r="B193" s="54" t="s">
        <v>171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/>
      <c r="B194" s="65" t="s">
        <v>143</v>
      </c>
      <c r="C194" s="68"/>
      <c r="D194" s="66"/>
      <c r="E194" s="67">
        <f t="shared" si="4"/>
        <v>369.9135</v>
      </c>
      <c r="F194" s="17">
        <v>0</v>
      </c>
      <c r="G194" s="17">
        <v>0</v>
      </c>
      <c r="H194" s="17">
        <v>58.010399999999997</v>
      </c>
      <c r="I194" s="17">
        <v>236.86869999999999</v>
      </c>
      <c r="J194" s="17">
        <v>75.034400000000005</v>
      </c>
    </row>
    <row r="195" spans="1:10" ht="9.75" customHeight="1" x14ac:dyDescent="0.2">
      <c r="A195" s="34"/>
      <c r="B195" s="54" t="s">
        <v>172</v>
      </c>
      <c r="C195" s="55"/>
      <c r="D195" s="56"/>
      <c r="E195" s="57">
        <f t="shared" si="4"/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</row>
    <row r="196" spans="1:10" ht="9.75" customHeight="1" x14ac:dyDescent="0.2">
      <c r="A196" s="34"/>
      <c r="B196" s="65" t="s">
        <v>173</v>
      </c>
      <c r="C196" s="68"/>
      <c r="D196" s="66"/>
      <c r="E196" s="67">
        <f t="shared" si="4"/>
        <v>0</v>
      </c>
      <c r="F196" s="83">
        <v>0</v>
      </c>
      <c r="G196" s="17">
        <v>0</v>
      </c>
      <c r="H196" s="17">
        <v>0</v>
      </c>
      <c r="I196" s="17">
        <v>0</v>
      </c>
      <c r="J196" s="81">
        <v>0</v>
      </c>
    </row>
    <row r="197" spans="1:10" ht="9.75" customHeight="1" x14ac:dyDescent="0.2">
      <c r="A197" s="34"/>
      <c r="B197" s="54" t="s">
        <v>174</v>
      </c>
      <c r="C197" s="55"/>
      <c r="D197" s="56"/>
      <c r="E197" s="57">
        <f t="shared" si="4"/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</row>
    <row r="198" spans="1:10" ht="9.75" customHeight="1" x14ac:dyDescent="0.2">
      <c r="A198" s="34"/>
      <c r="B198" s="65" t="s">
        <v>175</v>
      </c>
      <c r="C198" s="68"/>
      <c r="D198" s="66"/>
      <c r="E198" s="67">
        <f t="shared" si="4"/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</row>
    <row r="199" spans="1:10" ht="9.75" customHeight="1" x14ac:dyDescent="0.2">
      <c r="A199" s="34"/>
      <c r="B199" s="54" t="s">
        <v>176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>
        <v>75</v>
      </c>
      <c r="B200" s="65" t="s">
        <v>144</v>
      </c>
      <c r="C200" s="68"/>
      <c r="D200" s="66"/>
      <c r="E200" s="67">
        <f t="shared" si="4"/>
        <v>0</v>
      </c>
      <c r="F200" s="83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4">
        <v>76</v>
      </c>
      <c r="B201" s="54" t="s">
        <v>145</v>
      </c>
      <c r="C201" s="55"/>
      <c r="D201" s="56"/>
      <c r="E201" s="85">
        <f t="shared" si="4"/>
        <v>0</v>
      </c>
      <c r="F201" s="84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/>
      <c r="B202" s="65" t="s">
        <v>146</v>
      </c>
      <c r="C202" s="68"/>
      <c r="D202" s="66"/>
      <c r="E202" s="67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/>
      <c r="B203" s="54" t="s">
        <v>147</v>
      </c>
      <c r="C203" s="55"/>
      <c r="D203" s="56"/>
      <c r="E203" s="57">
        <f t="shared" si="4"/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x14ac:dyDescent="0.2">
      <c r="A204" s="45"/>
      <c r="B204" s="128" t="s">
        <v>154</v>
      </c>
      <c r="C204" s="129"/>
      <c r="D204" s="130"/>
      <c r="E204" s="53">
        <f t="shared" ref="E204:J204" si="6">SUM(E14:E203)</f>
        <v>38490.4427</v>
      </c>
      <c r="F204" s="53">
        <f t="shared" si="6"/>
        <v>51.848499999999994</v>
      </c>
      <c r="G204" s="53">
        <f t="shared" si="6"/>
        <v>2566.9180000000006</v>
      </c>
      <c r="H204" s="53">
        <f t="shared" si="6"/>
        <v>4396.5458000000008</v>
      </c>
      <c r="I204" s="53">
        <f t="shared" si="6"/>
        <v>24602.073100000001</v>
      </c>
      <c r="J204" s="53">
        <f t="shared" si="6"/>
        <v>6873.0573000000004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B204:D204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5.7.4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2022-04-06T01:03:57Z</cp:lastPrinted>
  <dcterms:created xsi:type="dcterms:W3CDTF">2030-08-14T01:56:41Z</dcterms:created>
  <dcterms:modified xsi:type="dcterms:W3CDTF">2022-04-06T01:04:42Z</dcterms:modified>
</cp:coreProperties>
</file>